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ayla Miller\Dropbox (Postal Advocate)\PA Makayla\Webinars\"/>
    </mc:Choice>
  </mc:AlternateContent>
  <xr:revisionPtr revIDLastSave="0" documentId="8_{6540A8D5-162D-434B-B578-3B75C8F2B265}" xr6:coauthVersionLast="45" xr6:coauthVersionMax="45" xr10:uidLastSave="{00000000-0000-0000-0000-000000000000}"/>
  <workbookProtection workbookAlgorithmName="SHA-512" workbookHashValue="o1DP/wdwfz3wa5tXc2hFtvneN7pnIkkma+7v4JcuNIXnNq1q9IY+PEke+KqAYNFI3lnJrv2yE+9tknzzglDuzQ==" workbookSaltValue="2vIbUm5cyY+QoI8lIaBcjA==" workbookSpinCount="100000" lockStructure="1"/>
  <bookViews>
    <workbookView xWindow="20370" yWindow="-120" windowWidth="29040" windowHeight="15840" xr2:uid="{4AFFFB0A-1197-4E1D-926F-50A9D0B97A94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E10" i="1" l="1"/>
  <c r="H23" i="1" l="1"/>
  <c r="F32" i="1"/>
  <c r="H30" i="1"/>
  <c r="G30" i="1"/>
  <c r="G28" i="1"/>
  <c r="H28" i="1" s="1"/>
  <c r="H27" i="1"/>
  <c r="G27" i="1"/>
  <c r="G24" i="1"/>
  <c r="H24" i="1" s="1"/>
  <c r="G23" i="1"/>
  <c r="G21" i="1"/>
  <c r="H21" i="1" s="1"/>
  <c r="H19" i="1"/>
  <c r="G19" i="1"/>
  <c r="G17" i="1"/>
  <c r="H17" i="1" s="1"/>
  <c r="G15" i="1"/>
  <c r="H15" i="1" s="1"/>
  <c r="G14" i="1"/>
  <c r="H14" i="1" s="1"/>
  <c r="G12" i="1"/>
  <c r="H12" i="1" s="1"/>
  <c r="G32" i="1" l="1"/>
  <c r="H10" i="1"/>
  <c r="H32" i="1" s="1"/>
</calcChain>
</file>

<file path=xl/sharedStrings.xml><?xml version="1.0" encoding="utf-8"?>
<sst xmlns="http://schemas.openxmlformats.org/spreadsheetml/2006/main" count="23" uniqueCount="22">
  <si>
    <t>Class</t>
  </si>
  <si>
    <t>Weight</t>
  </si>
  <si>
    <t>% Of Class</t>
  </si>
  <si>
    <t>% Change</t>
  </si>
  <si>
    <t>Estimated Current Spend</t>
  </si>
  <si>
    <t>Estimated New Spend</t>
  </si>
  <si>
    <t>Difference</t>
  </si>
  <si>
    <t>First Class Metered Letters</t>
  </si>
  <si>
    <t>Total</t>
  </si>
  <si>
    <t>First Class Flats</t>
  </si>
  <si>
    <t>First Class Parcles - Retail</t>
  </si>
  <si>
    <t>First Class Parcles - Commercial</t>
  </si>
  <si>
    <t>First Class Automation Letters</t>
  </si>
  <si>
    <t>First Class Automation Flats</t>
  </si>
  <si>
    <t>Certified with Return Reciept</t>
  </si>
  <si>
    <t>Priority Mail Retail</t>
  </si>
  <si>
    <t>Priority Mail Commercial</t>
  </si>
  <si>
    <t>Marketing Mail</t>
  </si>
  <si>
    <t>Letters</t>
  </si>
  <si>
    <t>Flats</t>
  </si>
  <si>
    <t>Other Misc Mail</t>
  </si>
  <si>
    <t>Rate Change Budget Calculator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</si>
</sst>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5" fillId="0" borderId="0" xfId="0" applyFont="1" applyAlignment="1"/>
    <xf numFmtId="0" fontId="4" fillId="0" borderId="4" xfId="0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9" fontId="0" fillId="0" borderId="0" xfId="1" applyFont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0" fontId="3" fillId="0" borderId="0" xfId="0" applyNumberFormat="1" applyFon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0" fontId="0" fillId="0" borderId="4" xfId="0" applyBorder="1" applyProtection="1"/>
    <xf numFmtId="0" fontId="0" fillId="0" borderId="0" xfId="0" applyAlignment="1" applyProtection="1">
      <alignment horizontal="center"/>
    </xf>
    <xf numFmtId="0" fontId="4" fillId="0" borderId="4" xfId="0" applyFont="1" applyBorder="1" applyProtection="1"/>
    <xf numFmtId="0" fontId="3" fillId="0" borderId="0" xfId="0" applyFont="1" applyAlignment="1" applyProtection="1">
      <alignment horizontal="center"/>
    </xf>
    <xf numFmtId="9" fontId="3" fillId="0" borderId="0" xfId="0" applyNumberFormat="1" applyFon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10" fontId="3" fillId="0" borderId="0" xfId="0" applyNumberFormat="1" applyFont="1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0" fontId="3" fillId="0" borderId="6" xfId="0" applyFont="1" applyBorder="1" applyProtection="1"/>
    <xf numFmtId="0" fontId="0" fillId="0" borderId="7" xfId="0" applyBorder="1" applyAlignment="1" applyProtection="1">
      <alignment horizontal="center"/>
    </xf>
    <xf numFmtId="164" fontId="3" fillId="3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69850</xdr:rowOff>
    </xdr:from>
    <xdr:to>
      <xdr:col>2</xdr:col>
      <xdr:colOff>209288</xdr:colOff>
      <xdr:row>2</xdr:row>
      <xdr:rowOff>158693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664B10-CBF9-44EA-853A-DA398C0AE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350" y="69850"/>
          <a:ext cx="2095238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3D6A4-72BD-4A5B-9101-7042ADA79D75}">
  <dimension ref="B4:J32"/>
  <sheetViews>
    <sheetView tabSelected="1" workbookViewId="0">
      <selection activeCell="J8" sqref="J8"/>
    </sheetView>
  </sheetViews>
  <sheetFormatPr defaultRowHeight="15" x14ac:dyDescent="0.25"/>
  <cols>
    <col min="2" max="2" width="27.42578125" customWidth="1"/>
    <col min="3" max="3" width="8.85546875" customWidth="1"/>
    <col min="4" max="4" width="9" customWidth="1"/>
    <col min="5" max="5" width="9.85546875" customWidth="1"/>
    <col min="6" max="6" width="11.42578125" customWidth="1"/>
    <col min="7" max="7" width="10.140625" customWidth="1"/>
    <col min="8" max="8" width="10.7109375" customWidth="1"/>
  </cols>
  <sheetData>
    <row r="4" spans="2:10" ht="21" x14ac:dyDescent="0.35">
      <c r="B4" s="36" t="s">
        <v>21</v>
      </c>
      <c r="C4" s="36"/>
      <c r="D4" s="36"/>
      <c r="E4" s="36"/>
      <c r="F4" s="36"/>
      <c r="G4" s="36"/>
      <c r="H4" s="36"/>
      <c r="I4" s="11"/>
      <c r="J4" s="11"/>
    </row>
    <row r="5" spans="2:10" ht="15.75" thickBot="1" x14ac:dyDescent="0.3"/>
    <row r="6" spans="2:10" ht="45" x14ac:dyDescent="0.25">
      <c r="B6" s="20" t="s">
        <v>0</v>
      </c>
      <c r="C6" s="21" t="s">
        <v>1</v>
      </c>
      <c r="D6" s="21" t="s">
        <v>2</v>
      </c>
      <c r="E6" s="21" t="s">
        <v>3</v>
      </c>
      <c r="F6" s="1" t="s">
        <v>4</v>
      </c>
      <c r="G6" s="1" t="s">
        <v>5</v>
      </c>
      <c r="H6" s="2" t="s">
        <v>6</v>
      </c>
    </row>
    <row r="7" spans="2:10" x14ac:dyDescent="0.25">
      <c r="B7" s="12" t="s">
        <v>7</v>
      </c>
      <c r="C7" s="13">
        <v>1</v>
      </c>
      <c r="D7" s="14">
        <v>0.85</v>
      </c>
      <c r="E7" s="15">
        <v>0</v>
      </c>
      <c r="F7" s="4"/>
      <c r="G7" s="4"/>
      <c r="H7" s="5"/>
    </row>
    <row r="8" spans="2:10" x14ac:dyDescent="0.25">
      <c r="B8" s="16"/>
      <c r="C8" s="13">
        <v>2</v>
      </c>
      <c r="D8" s="14">
        <v>0.1</v>
      </c>
      <c r="E8" s="15">
        <v>0</v>
      </c>
      <c r="F8" s="4"/>
      <c r="G8" s="4"/>
      <c r="H8" s="5"/>
    </row>
    <row r="9" spans="2:10" x14ac:dyDescent="0.25">
      <c r="B9" s="16"/>
      <c r="C9" s="13">
        <v>3</v>
      </c>
      <c r="D9" s="14">
        <v>0.05</v>
      </c>
      <c r="E9" s="15">
        <v>0</v>
      </c>
      <c r="F9" s="4"/>
      <c r="G9" s="4"/>
      <c r="H9" s="5"/>
    </row>
    <row r="10" spans="2:10" x14ac:dyDescent="0.25">
      <c r="B10" s="17" t="s">
        <v>8</v>
      </c>
      <c r="C10" s="18"/>
      <c r="D10" s="18"/>
      <c r="E10" s="19">
        <f>D7*E7+D8*E8+D9*E9</f>
        <v>0</v>
      </c>
      <c r="F10" s="32"/>
      <c r="G10" s="6">
        <f>F10*(1+E10)</f>
        <v>0</v>
      </c>
      <c r="H10" s="7">
        <f>G10-F10</f>
        <v>0</v>
      </c>
    </row>
    <row r="11" spans="2:10" x14ac:dyDescent="0.25">
      <c r="B11" s="22"/>
      <c r="C11" s="23"/>
      <c r="D11" s="23"/>
      <c r="E11" s="23"/>
      <c r="F11" s="33"/>
      <c r="G11" s="4"/>
      <c r="H11" s="5"/>
    </row>
    <row r="12" spans="2:10" x14ac:dyDescent="0.25">
      <c r="B12" s="24" t="s">
        <v>9</v>
      </c>
      <c r="C12" s="25"/>
      <c r="D12" s="26"/>
      <c r="E12" s="26">
        <v>0.14000000000000001</v>
      </c>
      <c r="F12" s="32"/>
      <c r="G12" s="6">
        <f>F12*(1+E12)</f>
        <v>0</v>
      </c>
      <c r="H12" s="7">
        <f>G12-F12</f>
        <v>0</v>
      </c>
    </row>
    <row r="13" spans="2:10" x14ac:dyDescent="0.25">
      <c r="B13" s="22"/>
      <c r="C13" s="23"/>
      <c r="D13" s="23"/>
      <c r="E13" s="23"/>
      <c r="F13" s="33"/>
      <c r="G13" s="4"/>
      <c r="H13" s="5"/>
    </row>
    <row r="14" spans="2:10" x14ac:dyDescent="0.25">
      <c r="B14" s="24" t="s">
        <v>10</v>
      </c>
      <c r="C14" s="23"/>
      <c r="D14" s="23"/>
      <c r="E14" s="26">
        <v>0.03</v>
      </c>
      <c r="F14" s="32"/>
      <c r="G14" s="6">
        <f>F14*(1+E14)</f>
        <v>0</v>
      </c>
      <c r="H14" s="7">
        <f>G14-F14</f>
        <v>0</v>
      </c>
    </row>
    <row r="15" spans="2:10" x14ac:dyDescent="0.25">
      <c r="B15" s="24" t="s">
        <v>11</v>
      </c>
      <c r="C15" s="23"/>
      <c r="D15" s="23"/>
      <c r="E15" s="26">
        <v>0.02</v>
      </c>
      <c r="F15" s="32"/>
      <c r="G15" s="6">
        <f>F15*(1+E15)</f>
        <v>0</v>
      </c>
      <c r="H15" s="7">
        <f>G15-F15</f>
        <v>0</v>
      </c>
    </row>
    <row r="16" spans="2:10" x14ac:dyDescent="0.25">
      <c r="B16" s="22"/>
      <c r="C16" s="23"/>
      <c r="D16" s="23"/>
      <c r="E16" s="23"/>
      <c r="F16" s="33"/>
      <c r="G16" s="4"/>
      <c r="H16" s="5"/>
    </row>
    <row r="17" spans="2:8" x14ac:dyDescent="0.25">
      <c r="B17" s="24" t="s">
        <v>12</v>
      </c>
      <c r="C17" s="23"/>
      <c r="D17" s="26">
        <v>1</v>
      </c>
      <c r="E17" s="26">
        <v>0.02</v>
      </c>
      <c r="F17" s="32"/>
      <c r="G17" s="6">
        <f>F17*(1+E17)</f>
        <v>0</v>
      </c>
      <c r="H17" s="7">
        <f>G17-F17</f>
        <v>0</v>
      </c>
    </row>
    <row r="18" spans="2:8" x14ac:dyDescent="0.25">
      <c r="B18" s="22"/>
      <c r="C18" s="23"/>
      <c r="D18" s="23"/>
      <c r="E18" s="23"/>
      <c r="F18" s="33"/>
      <c r="G18" s="4"/>
      <c r="H18" s="5"/>
    </row>
    <row r="19" spans="2:8" x14ac:dyDescent="0.25">
      <c r="B19" s="24" t="s">
        <v>13</v>
      </c>
      <c r="C19" s="25"/>
      <c r="D19" s="26"/>
      <c r="E19" s="26">
        <v>0.14000000000000001</v>
      </c>
      <c r="F19" s="32"/>
      <c r="G19" s="6">
        <f>F19*(1+E19)</f>
        <v>0</v>
      </c>
      <c r="H19" s="7">
        <f>G19-F19</f>
        <v>0</v>
      </c>
    </row>
    <row r="20" spans="2:8" x14ac:dyDescent="0.25">
      <c r="B20" s="22"/>
      <c r="C20" s="23"/>
      <c r="D20" s="23"/>
      <c r="E20" s="23"/>
      <c r="F20" s="33"/>
      <c r="G20" s="4"/>
      <c r="H20" s="5"/>
    </row>
    <row r="21" spans="2:8" x14ac:dyDescent="0.25">
      <c r="B21" s="24" t="s">
        <v>14</v>
      </c>
      <c r="C21" s="23"/>
      <c r="D21" s="23"/>
      <c r="E21" s="26">
        <v>0.02</v>
      </c>
      <c r="F21" s="32"/>
      <c r="G21" s="6">
        <f>F21*(1+E21)</f>
        <v>0</v>
      </c>
      <c r="H21" s="7">
        <f>G21-F21</f>
        <v>0</v>
      </c>
    </row>
    <row r="22" spans="2:8" x14ac:dyDescent="0.25">
      <c r="B22" s="22"/>
      <c r="C22" s="23"/>
      <c r="D22" s="23"/>
      <c r="E22" s="27"/>
      <c r="F22" s="33"/>
      <c r="G22" s="4"/>
      <c r="H22" s="5"/>
    </row>
    <row r="23" spans="2:8" x14ac:dyDescent="0.25">
      <c r="B23" s="24" t="s">
        <v>15</v>
      </c>
      <c r="C23" s="23"/>
      <c r="D23" s="23"/>
      <c r="E23" s="26">
        <v>0.06</v>
      </c>
      <c r="F23" s="32"/>
      <c r="G23" s="6">
        <f>F23*(1+E23)</f>
        <v>0</v>
      </c>
      <c r="H23" s="7">
        <f>G23-F23</f>
        <v>0</v>
      </c>
    </row>
    <row r="24" spans="2:8" x14ac:dyDescent="0.25">
      <c r="B24" s="24" t="s">
        <v>16</v>
      </c>
      <c r="C24" s="23"/>
      <c r="D24" s="23"/>
      <c r="E24" s="26">
        <v>0.04</v>
      </c>
      <c r="F24" s="32"/>
      <c r="G24" s="6">
        <f>F24*(1+E24)</f>
        <v>0</v>
      </c>
      <c r="H24" s="7">
        <f>G24-F24</f>
        <v>0</v>
      </c>
    </row>
    <row r="25" spans="2:8" x14ac:dyDescent="0.25">
      <c r="B25" s="22"/>
      <c r="C25" s="23"/>
      <c r="D25" s="23"/>
      <c r="E25" s="23"/>
      <c r="F25" s="34"/>
      <c r="G25" s="3"/>
      <c r="H25" s="8"/>
    </row>
    <row r="26" spans="2:8" x14ac:dyDescent="0.25">
      <c r="B26" s="24" t="s">
        <v>17</v>
      </c>
      <c r="C26" s="23"/>
      <c r="D26" s="23"/>
      <c r="E26" s="23"/>
      <c r="F26" s="34"/>
      <c r="G26" s="3"/>
      <c r="H26" s="8"/>
    </row>
    <row r="27" spans="2:8" x14ac:dyDescent="0.25">
      <c r="B27" s="22" t="s">
        <v>18</v>
      </c>
      <c r="C27" s="23"/>
      <c r="D27" s="23"/>
      <c r="E27" s="26">
        <v>0.02</v>
      </c>
      <c r="F27" s="32"/>
      <c r="G27" s="6">
        <f>F27*(1+E27)</f>
        <v>0</v>
      </c>
      <c r="H27" s="7">
        <f>G27-F27</f>
        <v>0</v>
      </c>
    </row>
    <row r="28" spans="2:8" x14ac:dyDescent="0.25">
      <c r="B28" s="22" t="s">
        <v>19</v>
      </c>
      <c r="C28" s="23"/>
      <c r="D28" s="23"/>
      <c r="E28" s="26">
        <v>0.03</v>
      </c>
      <c r="F28" s="32"/>
      <c r="G28" s="6">
        <f>F28*(1+E28)</f>
        <v>0</v>
      </c>
      <c r="H28" s="7">
        <f>G28-F28</f>
        <v>0</v>
      </c>
    </row>
    <row r="29" spans="2:8" x14ac:dyDescent="0.25">
      <c r="B29" s="22"/>
      <c r="C29" s="23"/>
      <c r="D29" s="23"/>
      <c r="E29" s="28"/>
      <c r="F29" s="33"/>
      <c r="G29" s="6"/>
      <c r="H29" s="7"/>
    </row>
    <row r="30" spans="2:8" x14ac:dyDescent="0.25">
      <c r="B30" s="24" t="s">
        <v>20</v>
      </c>
      <c r="C30" s="23"/>
      <c r="D30" s="23"/>
      <c r="E30" s="26">
        <v>0.03</v>
      </c>
      <c r="F30" s="32"/>
      <c r="G30" s="6">
        <f>F30*(1+E30)</f>
        <v>0</v>
      </c>
      <c r="H30" s="7">
        <f>G30-F30</f>
        <v>0</v>
      </c>
    </row>
    <row r="31" spans="2:8" x14ac:dyDescent="0.25">
      <c r="B31" s="22"/>
      <c r="C31" s="23"/>
      <c r="D31" s="23"/>
      <c r="E31" s="29"/>
      <c r="F31" s="33"/>
      <c r="G31" s="6"/>
      <c r="H31" s="7"/>
    </row>
    <row r="32" spans="2:8" ht="15.75" thickBot="1" x14ac:dyDescent="0.3">
      <c r="B32" s="30" t="s">
        <v>8</v>
      </c>
      <c r="C32" s="31"/>
      <c r="D32" s="31"/>
      <c r="E32" s="31"/>
      <c r="F32" s="35">
        <f>SUM(F7:F30)</f>
        <v>0</v>
      </c>
      <c r="G32" s="9">
        <f>SUM(G7:G30)</f>
        <v>0</v>
      </c>
      <c r="H32" s="10">
        <f>SUM(H7:H30)</f>
        <v>0</v>
      </c>
    </row>
  </sheetData>
  <sheetProtection algorithmName="SHA-512" hashValue="dXR5x7ad3YkUN1mzjx86WeM77qEkF8Hb/6xAmoR3jXxV+3axT7nKCD1fLXV7Kn/sZufKgxaMw4ghqwAJygLkCw==" saltValue="D+avbQp2Aioq1g0vZ1KrXQ==" spinCount="100000" sheet="1" objects="1" scenarios="1"/>
  <protectedRanges>
    <protectedRange algorithmName="SHA-512" hashValue="SV0c94iQyXzEViKwnv7PFqCQvCr/e+f9x9uUXJdVBJ6gggKlY6C1c4qtQjpMwLINR5LIZLqMUbrenWnZ5bQW6g==" saltValue="aEkU1iAoWfwH1fiB2R0YRg==" spinCount="100000" sqref="E1:E1048576 B1:D3 B5:D1048576 B4:C4" name="Range1"/>
  </protectedRanges>
  <mergeCells count="1">
    <mergeCell ref="B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Tam</dc:creator>
  <cp:lastModifiedBy>Makayla Miller</cp:lastModifiedBy>
  <dcterms:created xsi:type="dcterms:W3CDTF">2020-12-14T15:38:35Z</dcterms:created>
  <dcterms:modified xsi:type="dcterms:W3CDTF">2020-12-14T16:05:46Z</dcterms:modified>
</cp:coreProperties>
</file>